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1 3.0/"/>
    </mc:Choice>
  </mc:AlternateContent>
  <xr:revisionPtr revIDLastSave="396" documentId="8_{39DF1FFF-E010-4E31-B0F1-DD04D9E6A79B}" xr6:coauthVersionLast="47" xr6:coauthVersionMax="47" xr10:uidLastSave="{25E418AF-1372-4240-AD6A-0D0B036F8ECC}"/>
  <workbookProtection workbookAlgorithmName="SHA-512" workbookHashValue="4oKMpm4rvDaL1WNN8xXask/y4IhGBW9D71Dnq2/ytt0evsOaMgLhcz5bmj48YaRcCXHa6l6EdlZcocy/r380zQ==" workbookSaltValue="e9agwBI/DguN6O2VWCf0PQ==" workbookSpinCount="100000" lockStructure="1"/>
  <bookViews>
    <workbookView xWindow="-120" yWindow="-120" windowWidth="29040" windowHeight="15840" xr2:uid="{00000000-000D-0000-FFFF-FFFF00000000}"/>
  </bookViews>
  <sheets>
    <sheet name="Ballast Stockholm" sheetId="1" r:id="rId1"/>
  </sheets>
  <definedNames>
    <definedName name="_xlnm.Print_Area" localSheetId="0">'Ballast Stockholm'!$A$1:$I$47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<sst xmlns="http://schemas.openxmlformats.org/spreadsheetml/2006/main" count="182" uniqueCount="69">
  <si>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</si>
  <si>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</si>
  <si>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</si>
  <si>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</si>
  <si>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</si>
  <si>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</si>
  <si>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</si>
  <si>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</si>
  <si>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</si>
  <si>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</si>
  <si>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</si>
  <si>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e-post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</si>
  <si>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</si>
  <si>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</si>
  <si>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</si>
  <si>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</si>
  <si>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</si>
  <si>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</si>
  <si>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</si>
  <si>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 xml:space="preserve">e-post 1                     </t>
  </si>
  <si>
    <t xml:space="preserve">e-post 2                 </t>
  </si>
  <si>
    <t>Avtal och underskrift</t>
  </si>
  <si>
    <t>Jag har läst och godkänner vilkoren (JA/NEJ):</t>
  </si>
  <si>
    <t>Skicka resultat som PDF (JA/NEJ):</t>
  </si>
  <si>
    <t>Proverna är miljöfarliga (JA/NEJ):</t>
  </si>
  <si>
    <t>Antal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</si>
  <si>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</si>
  <si>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</si>
  <si>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</si>
  <si>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</si>
  <si>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</si>
  <si>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</si>
  <si>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</si>
  <si>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</si>
  <si>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Borrprotokollen är bifogade (JA/NEJ):</t>
  </si>
  <si>
    <t>Kontaktuppgifter</t>
  </si>
  <si>
    <t>Telefon:</t>
  </si>
  <si>
    <t>e-post:</t>
  </si>
  <si>
    <t xml:space="preserve">070-248 97 27 </t>
  </si>
  <si>
    <t>Besöks- och leveransadress:</t>
  </si>
  <si>
    <t>Beställningsblankett Ballast</t>
  </si>
  <si>
    <t>10.1 Kornstorleksfördelning stenmax 16 mm</t>
  </si>
  <si>
    <t>10.2 Kornstorleksfördelning stenmax 45 mm</t>
  </si>
  <si>
    <t>10.5 Kornstorleksfördelning JVG Inkl. LT-Index och kornlängd</t>
  </si>
  <si>
    <t>11.1 Kulkvarnsvärde</t>
  </si>
  <si>
    <t>11.2 Flisighetsindex</t>
  </si>
  <si>
    <t>11.3 Micro-Deval</t>
  </si>
  <si>
    <t>11.4 Micro-Deval för JVG Klass I</t>
  </si>
  <si>
    <t>11.5 Los Angelestal</t>
  </si>
  <si>
    <t>11.6 Korndensitet</t>
  </si>
  <si>
    <t>11.7 Korndensitet + Vattenabsorption</t>
  </si>
  <si>
    <t>126 30 Hägersten</t>
  </si>
  <si>
    <t>labb-sthlm@mitta.se</t>
  </si>
  <si>
    <t>Övrig info</t>
  </si>
  <si>
    <t>10.3 Kornstorleksfördelning stenmax 90 mm</t>
  </si>
  <si>
    <t>10.4 Kornstorleksfördelning stenmax 180 mm</t>
  </si>
  <si>
    <t xml:space="preserve">12.1 Laboratoriepackning, Mould A
</t>
  </si>
  <si>
    <t>12.2 Laboratoriepackning, Mould B</t>
  </si>
  <si>
    <t xml:space="preserve">12.3 Laboratoriepackning, Mould C
</t>
  </si>
  <si>
    <t xml:space="preserve">12.4 Krossytegrad
</t>
  </si>
  <si>
    <t>12.5 Humushalt</t>
  </si>
  <si>
    <t>12.6 Vattenkvot</t>
  </si>
  <si>
    <t>12.7 Kloridhalt inkl. provberedning</t>
  </si>
  <si>
    <t>12.9 PAH i asfalt inkl. kryomalning (&lt; 1 kg)</t>
  </si>
  <si>
    <t>12.8 Bedömning av tjärinnehåll i asfaltsbeläggning</t>
  </si>
  <si>
    <t>Offert-/avtal.nr</t>
  </si>
  <si>
    <t>JA</t>
  </si>
  <si>
    <t>NEJ</t>
  </si>
  <si>
    <t>Västbergavägen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</si>
</sst>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sz val="10"/>
      <color theme="1"/>
      <name val="Calibri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u/>
      <sz val="8"/>
      <color theme="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5">
    <xf numFmtId="0" fontId="0" fillId="0" borderId="0" xfId="0"/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7" fillId="2" borderId="2" xfId="0" applyFont="1" applyFill="1" applyBorder="1" applyAlignment="1"/>
    <xf numFmtId="0" fontId="8" fillId="2" borderId="0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5" fillId="2" borderId="2" xfId="0" applyFont="1" applyFill="1" applyBorder="1"/>
    <xf numFmtId="0" fontId="16" fillId="2" borderId="2" xfId="1" applyFont="1" applyFill="1" applyBorder="1" applyAlignment="1">
      <alignment horizontal="left" vertical="center"/>
    </xf>
    <xf numFmtId="0" fontId="15" fillId="2" borderId="10" xfId="0" applyFont="1" applyFill="1" applyBorder="1"/>
    <xf numFmtId="0" fontId="12" fillId="2" borderId="2" xfId="1" applyFont="1" applyFill="1" applyBorder="1" applyAlignment="1">
      <alignment horizontal="right" vertical="center"/>
    </xf>
    <xf numFmtId="0" fontId="7" fillId="2" borderId="6" xfId="0" applyFont="1" applyFill="1" applyBorder="1" applyAlignment="1"/>
    <xf numFmtId="0" fontId="7" fillId="2" borderId="0" xfId="0" applyFont="1" applyFill="1" applyBorder="1" applyAlignment="1"/>
    <xf numFmtId="0" fontId="18" fillId="2" borderId="0" xfId="0" applyFont="1" applyFill="1" applyAlignment="1"/>
    <xf numFmtId="0" fontId="0" fillId="2" borderId="0" xfId="0" applyFont="1" applyFill="1"/>
    <xf numFmtId="0" fontId="0" fillId="0" borderId="0" xfId="0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0" fillId="2" borderId="6" xfId="0" applyFill="1" applyBorder="1"/>
    <xf numFmtId="0" fontId="12" fillId="2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6" fillId="2" borderId="10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6" fillId="2" borderId="11" xfId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6" fillId="2" borderId="6" xfId="1" applyFont="1" applyFill="1" applyBorder="1" applyAlignment="1">
      <alignment horizontal="left"/>
    </xf>
    <xf numFmtId="0" fontId="16" fillId="2" borderId="8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21" fillId="2" borderId="0" xfId="0" applyFont="1" applyFill="1"/>
    <xf numFmtId="0" fontId="23" fillId="2" borderId="0" xfId="1" applyFont="1" applyFill="1" applyAlignment="1">
      <alignment vertical="center"/>
    </xf>
    <xf numFmtId="49" fontId="6" fillId="3" borderId="3" xfId="0" applyNumberFormat="1" applyFont="1" applyFill="1" applyBorder="1" applyAlignment="1" applyProtection="1">
      <alignment vertical="top" wrapText="1"/>
      <protection locked="0"/>
    </xf>
    <xf numFmtId="49" fontId="6" fillId="3" borderId="4" xfId="0" applyNumberFormat="1" applyFont="1" applyFill="1" applyBorder="1" applyAlignment="1" applyProtection="1">
      <alignment vertical="top" wrapText="1"/>
      <protection locked="0"/>
    </xf>
    <xf numFmtId="49" fontId="6" fillId="3" borderId="5" xfId="0" applyNumberFormat="1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>
      <alignment vertical="center" wrapText="1"/>
    </xf>
    <xf numFmtId="0" fontId="3" fillId="0" borderId="0" xfId="0" applyFont="1"/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/>
      <protection locked="0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wrapText="1"/>
    </xf>
    <xf numFmtId="49" fontId="6" fillId="3" borderId="9" xfId="0" applyNumberFormat="1" applyFont="1" applyFill="1" applyBorder="1" applyAlignment="1" applyProtection="1">
      <alignment horizontal="left" vertical="top" wrapText="1"/>
      <protection locked="0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49" fontId="6" fillId="3" borderId="13" xfId="0" applyNumberFormat="1" applyFont="1" applyFill="1" applyBorder="1" applyAlignment="1" applyProtection="1">
      <alignment horizontal="left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  <protection locked="0"/>
    </xf>
    <xf numFmtId="49" fontId="6" fillId="3" borderId="11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8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10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36832</xdr:colOff>
      <xdr:row>0</xdr:row>
      <xdr:rowOff>26451</xdr:rowOff>
    </xdr:from>
    <xdr:to>
      <xdr:col>3</xdr:col>
      <xdr:colOff>580685</xdr:colOff>
      <xdr:row>2</xdr:row>
      <xdr:rowOff>94176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2" y="26451"/>
          <a:ext cx="2700457" cy="44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b-sthlm@mitta.se" TargetMode="External"/><Relationship Id="rId2" Type="http://schemas.openxmlformats.org/officeDocument/2006/relationships/hyperlink" Target="https://mitta.fi/sv/tjanster/lab/" TargetMode="External"/><Relationship Id="rId1" Type="http://schemas.openxmlformats.org/officeDocument/2006/relationships/hyperlink" Target="mailto:labb-sthlm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224"/>
  <sheetViews>
    <sheetView tabSelected="1" topLeftCell="A16" zoomScale="106" zoomScaleNormal="106" zoomScalePageLayoutView="80" workbookViewId="0">
      <selection activeCell="B6" sqref="B6:D6"/>
    </sheetView>
  </sheetViews>
  <sheetFormatPr defaultRowHeight="15"/>
  <cols>
    <col min="1" max="7" width="10.7109375" customWidth="1"/>
    <col min="8" max="9" width="5.7109375" customWidth="1"/>
    <col min="10" max="11" width="10.7109375" customWidth="1"/>
    <col min="12" max="12" width="10.7109375" style="27" customWidth="1"/>
    <col min="13" max="14" width="10.7109375" customWidth="1"/>
  </cols>
  <sheetData>
    <row r="1" spans="1:27">
      <c r="A1" s="1"/>
      <c r="B1" s="1"/>
      <c r="C1" s="1"/>
      <c r="D1" s="3"/>
      <c r="E1" s="2"/>
      <c r="F1" s="3"/>
      <c r="G1" s="17" t="s">
        <v>0</v>
      </c>
      <c r="H1" s="3"/>
      <c r="I1" s="3"/>
      <c r="J1" s="3"/>
      <c r="K1" s="4"/>
      <c r="L1" s="4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1"/>
      <c r="B2" s="1"/>
      <c r="C2" s="1"/>
      <c r="D2" s="3"/>
      <c r="E2" s="2"/>
      <c r="F2" s="3"/>
      <c r="G2" s="18" t="s">
        <v>68</v>
      </c>
      <c r="H2" s="3"/>
      <c r="I2" s="3"/>
      <c r="J2" s="3"/>
      <c r="K2" s="4"/>
      <c r="L2" s="4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1"/>
      <c r="B3" s="1"/>
      <c r="C3" s="1"/>
      <c r="D3" s="3"/>
      <c r="E3" s="2"/>
      <c r="F3" s="3"/>
      <c r="G3" s="18" t="s">
        <v>51</v>
      </c>
      <c r="H3" s="3"/>
      <c r="I3" s="3"/>
      <c r="J3" s="3"/>
      <c r="K3" s="4"/>
      <c r="L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9.950000000000003" customHeigh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3"/>
      <c r="K4" s="4"/>
      <c r="L4" s="49"/>
      <c r="M4" s="5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23" t="s">
        <v>4</v>
      </c>
      <c r="B5" s="24"/>
      <c r="C5" s="25"/>
      <c r="D5" s="25"/>
      <c r="E5" s="83" t="s">
        <v>5</v>
      </c>
      <c r="F5" s="83"/>
      <c r="G5" s="83"/>
      <c r="H5" s="83"/>
      <c r="I5" s="3"/>
      <c r="J5" s="3"/>
      <c r="K5" s="4"/>
      <c r="L5" s="4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12" t="s">
        <v>15</v>
      </c>
      <c r="B6" s="73"/>
      <c r="C6" s="73"/>
      <c r="D6" s="73"/>
      <c r="E6" s="15" t="s">
        <v>15</v>
      </c>
      <c r="F6" s="73"/>
      <c r="G6" s="73"/>
      <c r="H6" s="73"/>
      <c r="I6" s="73"/>
      <c r="J6" s="3"/>
      <c r="K6" s="4"/>
      <c r="L6" s="4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12" t="s">
        <v>14</v>
      </c>
      <c r="B7" s="73"/>
      <c r="C7" s="73"/>
      <c r="D7" s="73"/>
      <c r="E7" s="15" t="s">
        <v>14</v>
      </c>
      <c r="F7" s="73"/>
      <c r="G7" s="73"/>
      <c r="H7" s="73"/>
      <c r="I7" s="73"/>
      <c r="J7" s="3"/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>
      <c r="A8" s="12" t="s">
        <v>13</v>
      </c>
      <c r="B8" s="73"/>
      <c r="C8" s="73"/>
      <c r="D8" s="73"/>
      <c r="E8" s="15" t="s">
        <v>13</v>
      </c>
      <c r="F8" s="73"/>
      <c r="G8" s="73"/>
      <c r="H8" s="73"/>
      <c r="I8" s="73"/>
      <c r="J8" s="3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>
      <c r="A9" s="12" t="s">
        <v>12</v>
      </c>
      <c r="B9" s="73"/>
      <c r="C9" s="73"/>
      <c r="D9" s="73"/>
      <c r="E9" s="16" t="s">
        <v>12</v>
      </c>
      <c r="F9" s="73"/>
      <c r="G9" s="73"/>
      <c r="H9" s="73"/>
      <c r="I9" s="73"/>
      <c r="J9" s="3"/>
      <c r="K9" s="4"/>
      <c r="L9" s="49"/>
      <c r="M9" s="4" t="s">
        <v>66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>
      <c r="A10" s="12" t="s">
        <v>19</v>
      </c>
      <c r="B10" s="73"/>
      <c r="C10" s="73"/>
      <c r="D10" s="73"/>
      <c r="E10" s="15" t="s">
        <v>11</v>
      </c>
      <c r="F10" s="73"/>
      <c r="G10" s="73"/>
      <c r="H10" s="73"/>
      <c r="I10" s="73"/>
      <c r="J10" s="3"/>
      <c r="K10" s="4"/>
      <c r="L10" s="49"/>
      <c r="M10" s="4" t="s">
        <v>67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>
      <c r="A11" s="13" t="s">
        <v>20</v>
      </c>
      <c r="B11" s="73"/>
      <c r="C11" s="73"/>
      <c r="D11" s="73"/>
      <c r="E11" s="15" t="s">
        <v>28</v>
      </c>
      <c r="F11" s="73"/>
      <c r="G11" s="73"/>
      <c r="H11" s="73"/>
      <c r="I11" s="73"/>
      <c r="J11" s="3"/>
      <c r="K11" s="4"/>
      <c r="L11" s="4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customHeight="1">
      <c r="A12" s="12" t="s">
        <v>10</v>
      </c>
      <c r="B12" s="73"/>
      <c r="C12" s="73"/>
      <c r="D12" s="73"/>
      <c r="E12" s="61" t="s">
        <v>65</v>
      </c>
      <c r="F12" s="58"/>
      <c r="G12" s="59"/>
      <c r="H12" s="59"/>
      <c r="I12" s="60"/>
      <c r="J12" s="3"/>
      <c r="K12" s="4"/>
      <c r="L12" s="4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customHeight="1">
      <c r="A13" s="12" t="s">
        <v>27</v>
      </c>
      <c r="B13" s="73"/>
      <c r="C13" s="73"/>
      <c r="D13" s="73"/>
      <c r="E13" s="28" t="s">
        <v>53</v>
      </c>
      <c r="F13" s="84"/>
      <c r="G13" s="85"/>
      <c r="H13" s="85"/>
      <c r="I13" s="86"/>
      <c r="J13" s="3"/>
      <c r="K13" s="4"/>
      <c r="L13" s="4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customHeight="1">
      <c r="A14" s="12" t="s">
        <v>9</v>
      </c>
      <c r="B14" s="73"/>
      <c r="C14" s="73"/>
      <c r="D14" s="73"/>
      <c r="E14" s="28"/>
      <c r="F14" s="87"/>
      <c r="G14" s="88"/>
      <c r="H14" s="88"/>
      <c r="I14" s="89"/>
      <c r="J14" s="3"/>
      <c r="K14" s="4"/>
      <c r="L14" s="4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customHeight="1">
      <c r="A15" s="12" t="s">
        <v>29</v>
      </c>
      <c r="B15" s="73"/>
      <c r="C15" s="73"/>
      <c r="D15" s="73"/>
      <c r="E15" s="28"/>
      <c r="F15" s="87"/>
      <c r="G15" s="88"/>
      <c r="H15" s="88"/>
      <c r="I15" s="89"/>
      <c r="J15" s="3"/>
      <c r="K15" s="4"/>
      <c r="L15" s="4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customHeight="1">
      <c r="A16" s="14" t="s">
        <v>26</v>
      </c>
      <c r="B16" s="73"/>
      <c r="C16" s="73"/>
      <c r="D16" s="73"/>
      <c r="E16" s="28"/>
      <c r="F16" s="87"/>
      <c r="G16" s="88"/>
      <c r="H16" s="88"/>
      <c r="I16" s="89"/>
      <c r="J16" s="3"/>
      <c r="K16" s="4"/>
      <c r="L16" s="4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customHeight="1">
      <c r="A17" s="12" t="s">
        <v>7</v>
      </c>
      <c r="B17" s="73"/>
      <c r="C17" s="73"/>
      <c r="D17" s="73"/>
      <c r="E17" s="28"/>
      <c r="F17" s="87"/>
      <c r="G17" s="88"/>
      <c r="H17" s="88"/>
      <c r="I17" s="89"/>
      <c r="J17" s="3"/>
      <c r="K17" s="4"/>
      <c r="L17" s="4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>
      <c r="A18" s="12" t="s">
        <v>8</v>
      </c>
      <c r="B18" s="73"/>
      <c r="C18" s="73"/>
      <c r="D18" s="73"/>
      <c r="E18" s="29"/>
      <c r="F18" s="90"/>
      <c r="G18" s="91"/>
      <c r="H18" s="91"/>
      <c r="I18" s="92"/>
      <c r="J18" s="3"/>
      <c r="K18" s="4"/>
      <c r="L18" s="4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>
      <c r="A19" s="30"/>
      <c r="B19" s="30"/>
      <c r="C19" s="30"/>
      <c r="D19" s="30"/>
      <c r="E19" s="31"/>
      <c r="F19" s="32"/>
      <c r="G19" s="32"/>
      <c r="H19" s="32"/>
      <c r="I19" s="3"/>
      <c r="J19" s="3"/>
      <c r="K19" s="4"/>
      <c r="L19" s="4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77" t="s">
        <v>34</v>
      </c>
      <c r="B20" s="78"/>
      <c r="C20" s="78"/>
      <c r="D20" s="79"/>
      <c r="E20" s="77" t="s">
        <v>24</v>
      </c>
      <c r="F20" s="78"/>
      <c r="G20" s="78"/>
      <c r="H20" s="78"/>
      <c r="I20" s="79"/>
      <c r="J20" s="3"/>
      <c r="K20" s="4"/>
      <c r="L20" s="4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0.100000000000001" customHeight="1">
      <c r="A21" s="80"/>
      <c r="B21" s="81"/>
      <c r="C21" s="81"/>
      <c r="D21" s="82"/>
      <c r="E21" s="80"/>
      <c r="F21" s="81"/>
      <c r="G21" s="81"/>
      <c r="H21" s="81"/>
      <c r="I21" s="82"/>
      <c r="J21" s="3"/>
      <c r="K21" s="4"/>
      <c r="L21" s="4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 customHeight="1">
      <c r="A22" s="74"/>
      <c r="B22" s="74"/>
      <c r="C22" s="74"/>
      <c r="D22" s="74"/>
      <c r="E22" s="75"/>
      <c r="F22" s="75"/>
      <c r="G22" s="75"/>
      <c r="H22" s="75"/>
      <c r="I22" s="3"/>
      <c r="J22" s="3"/>
      <c r="K22" s="4"/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>
      <c r="A23" s="76" t="s">
        <v>33</v>
      </c>
      <c r="B23" s="76"/>
      <c r="C23" s="83" t="s">
        <v>18</v>
      </c>
      <c r="D23" s="83"/>
      <c r="E23" s="83"/>
      <c r="F23" s="83"/>
      <c r="G23" s="83"/>
      <c r="I23" s="6" t="s">
        <v>25</v>
      </c>
      <c r="J23" s="3"/>
      <c r="K23" s="4"/>
      <c r="L23" s="4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 customHeight="1">
      <c r="A24" s="63"/>
      <c r="B24" s="64"/>
      <c r="C24" s="65"/>
      <c r="D24" s="66"/>
      <c r="E24" s="66"/>
      <c r="F24" s="66"/>
      <c r="G24" s="66"/>
      <c r="H24" s="67"/>
      <c r="I24" s="50" t="s">
        <v>31</v>
      </c>
      <c r="J24" s="3"/>
      <c r="K24" s="4"/>
      <c r="L24" s="4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>
      <c r="A25" s="63"/>
      <c r="B25" s="64"/>
      <c r="C25" s="65" t="s">
        <v>31</v>
      </c>
      <c r="D25" s="66"/>
      <c r="E25" s="66"/>
      <c r="F25" s="66"/>
      <c r="G25" s="66"/>
      <c r="H25" s="67"/>
      <c r="I25" s="50" t="s">
        <v>31</v>
      </c>
      <c r="J25" s="3"/>
      <c r="K25" s="4"/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>
      <c r="A26" s="63"/>
      <c r="B26" s="64"/>
      <c r="C26" s="65" t="s">
        <v>31</v>
      </c>
      <c r="D26" s="66"/>
      <c r="E26" s="66"/>
      <c r="F26" s="66"/>
      <c r="G26" s="66"/>
      <c r="H26" s="67"/>
      <c r="I26" s="50" t="s">
        <v>31</v>
      </c>
      <c r="J26" s="3"/>
      <c r="K26" s="4"/>
      <c r="L26" s="4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>
      <c r="A27" s="63"/>
      <c r="B27" s="64"/>
      <c r="C27" s="65" t="s">
        <v>31</v>
      </c>
      <c r="D27" s="66"/>
      <c r="E27" s="66"/>
      <c r="F27" s="66"/>
      <c r="G27" s="66"/>
      <c r="H27" s="67"/>
      <c r="I27" s="50" t="s">
        <v>31</v>
      </c>
      <c r="J27" s="3"/>
      <c r="K27" s="4"/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>
      <c r="A28" s="63"/>
      <c r="B28" s="64"/>
      <c r="C28" s="65" t="s">
        <v>31</v>
      </c>
      <c r="D28" s="66"/>
      <c r="E28" s="66"/>
      <c r="F28" s="66"/>
      <c r="G28" s="66"/>
      <c r="H28" s="67"/>
      <c r="I28" s="50" t="s">
        <v>31</v>
      </c>
      <c r="J28" s="3"/>
      <c r="K28" s="4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>
      <c r="A29" s="63"/>
      <c r="B29" s="64"/>
      <c r="C29" s="65" t="s">
        <v>31</v>
      </c>
      <c r="D29" s="66"/>
      <c r="E29" s="66"/>
      <c r="F29" s="66"/>
      <c r="G29" s="66"/>
      <c r="H29" s="67"/>
      <c r="I29" s="50" t="s">
        <v>31</v>
      </c>
      <c r="J29" s="3"/>
      <c r="K29" s="4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>
      <c r="A30" s="63"/>
      <c r="B30" s="64"/>
      <c r="C30" s="65" t="s">
        <v>31</v>
      </c>
      <c r="D30" s="66"/>
      <c r="E30" s="66"/>
      <c r="F30" s="66"/>
      <c r="G30" s="66"/>
      <c r="H30" s="67"/>
      <c r="I30" s="50" t="s">
        <v>31</v>
      </c>
      <c r="J30" s="3"/>
      <c r="K30" s="4"/>
      <c r="L30" s="4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>
      <c r="A31" s="63"/>
      <c r="B31" s="64"/>
      <c r="C31" s="65" t="s">
        <v>31</v>
      </c>
      <c r="D31" s="66"/>
      <c r="E31" s="66"/>
      <c r="F31" s="66"/>
      <c r="G31" s="66"/>
      <c r="H31" s="67"/>
      <c r="I31" s="50" t="s">
        <v>31</v>
      </c>
      <c r="J31" s="3"/>
      <c r="K31" s="4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3"/>
      <c r="K32" s="4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0.100000000000001" customHeight="1">
      <c r="A33" s="68"/>
      <c r="B33" s="69"/>
      <c r="C33" s="69"/>
      <c r="D33" s="69"/>
      <c r="E33" s="69"/>
      <c r="F33" s="69"/>
      <c r="G33" s="69"/>
      <c r="H33" s="69"/>
      <c r="I33" s="70"/>
      <c r="J33" s="3"/>
      <c r="K33" s="4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 customHeight="1">
      <c r="A35" s="11" t="s">
        <v>21</v>
      </c>
      <c r="B35" s="5"/>
      <c r="C35" s="5"/>
      <c r="D35" s="5"/>
      <c r="E35" s="5"/>
      <c r="F35" s="3"/>
      <c r="G35" s="3"/>
      <c r="H35" s="3"/>
      <c r="I35" s="3"/>
      <c r="J35" s="3"/>
      <c r="K35" s="4"/>
      <c r="L35" s="4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 customHeight="1">
      <c r="A36" s="108" t="s">
        <v>22</v>
      </c>
      <c r="B36" s="106"/>
      <c r="C36" s="106"/>
      <c r="D36" s="106"/>
      <c r="E36" s="106" t="s">
        <v>23</v>
      </c>
      <c r="F36" s="106"/>
      <c r="G36" s="106"/>
      <c r="H36" s="106"/>
      <c r="I36" s="107"/>
      <c r="J36" s="3"/>
      <c r="K36" s="4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0.100000000000001" customHeight="1">
      <c r="A37" s="109"/>
      <c r="B37" s="110"/>
      <c r="C37" s="110"/>
      <c r="D37" s="110"/>
      <c r="E37" s="110"/>
      <c r="F37" s="110"/>
      <c r="G37" s="110"/>
      <c r="H37" s="110"/>
      <c r="I37" s="111"/>
      <c r="K37" s="4"/>
      <c r="L37" s="4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105" t="s">
        <v>17</v>
      </c>
      <c r="B38" s="103"/>
      <c r="C38" s="103"/>
      <c r="D38" s="103"/>
      <c r="E38" s="103" t="s">
        <v>3</v>
      </c>
      <c r="F38" s="103"/>
      <c r="G38" s="103"/>
      <c r="H38" s="103"/>
      <c r="I38" s="104"/>
      <c r="J38" s="3"/>
      <c r="K38" s="4"/>
      <c r="L38" s="4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0.100000000000001" customHeight="1">
      <c r="A39" s="112"/>
      <c r="B39" s="113"/>
      <c r="C39" s="113"/>
      <c r="D39" s="113"/>
      <c r="E39" s="113"/>
      <c r="F39" s="113"/>
      <c r="G39" s="113"/>
      <c r="H39" s="113"/>
      <c r="I39" s="114"/>
      <c r="J39" s="3"/>
      <c r="K39" s="4"/>
      <c r="L39" s="4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0.100000000000001" customHeight="1">
      <c r="A40" s="71" t="s">
        <v>2</v>
      </c>
      <c r="B40" s="72"/>
      <c r="C40" s="52"/>
      <c r="D40" s="51"/>
      <c r="E40" s="51"/>
      <c r="F40" s="22" t="s">
        <v>16</v>
      </c>
      <c r="G40" s="20" t="s">
        <v>52</v>
      </c>
      <c r="H40" s="19"/>
      <c r="I40" s="21"/>
      <c r="J40" s="3"/>
      <c r="K40" s="4"/>
      <c r="L40" s="5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>
      <c r="A41" s="96" t="s">
        <v>1</v>
      </c>
      <c r="B41" s="97"/>
      <c r="C41" s="97"/>
      <c r="D41" s="97"/>
      <c r="E41" s="97"/>
      <c r="F41" s="97"/>
      <c r="G41" s="97"/>
      <c r="H41" s="97"/>
      <c r="I41" s="98"/>
      <c r="J41" s="3"/>
      <c r="K41" s="4"/>
      <c r="L41" s="4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>
      <c r="A42" s="99" t="s">
        <v>30</v>
      </c>
      <c r="B42" s="100"/>
      <c r="C42" s="100"/>
      <c r="D42" s="100"/>
      <c r="E42" s="100"/>
      <c r="F42" s="100"/>
      <c r="G42" s="100"/>
      <c r="H42" s="100"/>
      <c r="I42" s="101"/>
      <c r="J42" s="3"/>
      <c r="K42" s="4"/>
      <c r="L42" s="5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 customHeight="1">
      <c r="A43" s="1"/>
      <c r="B43" s="1"/>
      <c r="C43" s="1"/>
      <c r="D43" s="1"/>
      <c r="E43" s="1"/>
      <c r="F43" s="3"/>
      <c r="G43" s="3"/>
      <c r="H43" s="3"/>
      <c r="I43" s="3"/>
      <c r="J43" s="3"/>
      <c r="K43" s="4"/>
      <c r="L43" s="4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 customHeight="1">
      <c r="A44" s="102" t="s">
        <v>35</v>
      </c>
      <c r="B44" s="102"/>
      <c r="C44" s="102"/>
      <c r="D44" s="102"/>
      <c r="E44" s="102"/>
      <c r="F44" s="102"/>
      <c r="G44" s="102"/>
      <c r="H44" s="102"/>
      <c r="I44" s="102"/>
      <c r="J44" s="3"/>
      <c r="K44" s="4"/>
      <c r="L44" s="4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94" t="s">
        <v>39</v>
      </c>
      <c r="B45" s="95"/>
      <c r="C45" s="38" t="s">
        <v>0</v>
      </c>
      <c r="D45" s="38"/>
      <c r="E45" s="38"/>
      <c r="F45" s="38" t="s">
        <v>36</v>
      </c>
      <c r="G45" s="38" t="s">
        <v>38</v>
      </c>
      <c r="H45" s="38"/>
      <c r="I45" s="41"/>
      <c r="J45" s="3"/>
      <c r="K45" s="53" t="s">
        <v>31</v>
      </c>
      <c r="L45" s="4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35"/>
      <c r="B46" s="1"/>
      <c r="C46" s="37" t="s">
        <v>68</v>
      </c>
      <c r="D46" s="37"/>
      <c r="E46" s="37"/>
      <c r="F46" s="37" t="s">
        <v>37</v>
      </c>
      <c r="G46" s="42" t="s">
        <v>52</v>
      </c>
      <c r="H46" s="43"/>
      <c r="I46" s="44"/>
      <c r="J46" s="3"/>
      <c r="K46" s="53" t="s">
        <v>31</v>
      </c>
      <c r="L46" s="4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36"/>
      <c r="B47" s="33"/>
      <c r="C47" s="45" t="s">
        <v>51</v>
      </c>
      <c r="D47" s="45"/>
      <c r="E47" s="45"/>
      <c r="F47" s="45"/>
      <c r="G47" s="46"/>
      <c r="H47" s="46"/>
      <c r="I47" s="47"/>
      <c r="J47" s="3"/>
      <c r="K47" s="4"/>
      <c r="L47" s="4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1"/>
      <c r="B48" s="1"/>
      <c r="C48" s="1"/>
      <c r="D48" s="1"/>
      <c r="E48" s="1"/>
      <c r="F48" s="1"/>
      <c r="G48" s="1"/>
      <c r="H48" s="1"/>
      <c r="I48" s="40"/>
      <c r="J48" s="7"/>
      <c r="K48" s="4"/>
      <c r="L48" s="4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1"/>
      <c r="B49" s="1"/>
      <c r="C49" s="1"/>
      <c r="D49" s="39"/>
      <c r="E49" s="39"/>
      <c r="F49" s="40"/>
      <c r="G49" s="34"/>
      <c r="H49" s="40"/>
      <c r="I49" s="40"/>
      <c r="J49" s="7"/>
      <c r="K49" s="4"/>
      <c r="L49" s="4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7"/>
      <c r="G50" s="3"/>
      <c r="H50" s="7"/>
      <c r="I50" s="7"/>
      <c r="J50" s="7"/>
      <c r="K50" s="4"/>
      <c r="L50" s="5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8"/>
      <c r="G51" s="3"/>
      <c r="H51" s="7"/>
      <c r="I51" s="7"/>
      <c r="J51" s="7"/>
      <c r="K51" s="4"/>
      <c r="L51" s="54" t="s">
        <v>31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7"/>
      <c r="G52" s="3"/>
      <c r="H52" s="7"/>
      <c r="I52" s="7"/>
      <c r="J52" s="7"/>
      <c r="K52" s="4"/>
      <c r="L52" s="54" t="s">
        <v>31</v>
      </c>
      <c r="M52" s="48" t="s">
        <v>41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7"/>
      <c r="G53" s="3"/>
      <c r="H53" s="9"/>
      <c r="I53" s="9"/>
      <c r="J53" s="9"/>
      <c r="K53" s="4"/>
      <c r="L53" s="54" t="s">
        <v>31</v>
      </c>
      <c r="M53" s="48" t="s">
        <v>42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7"/>
      <c r="G54" s="3"/>
      <c r="H54" s="9"/>
      <c r="I54" s="9"/>
      <c r="J54" s="9"/>
      <c r="K54" s="4"/>
      <c r="L54" s="54" t="s">
        <v>31</v>
      </c>
      <c r="M54" s="48" t="s">
        <v>54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7"/>
      <c r="G55" s="3"/>
      <c r="H55" s="9"/>
      <c r="I55" s="9"/>
      <c r="J55" s="9"/>
      <c r="K55" s="4"/>
      <c r="L55" s="54" t="s">
        <v>31</v>
      </c>
      <c r="M55" s="48" t="s">
        <v>55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7"/>
      <c r="G56" s="3"/>
      <c r="H56" s="9"/>
      <c r="I56" s="9"/>
      <c r="J56" s="9"/>
      <c r="K56" s="4"/>
      <c r="L56" s="54" t="s">
        <v>31</v>
      </c>
      <c r="M56" s="48" t="s">
        <v>43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7"/>
      <c r="G57" s="3"/>
      <c r="H57" s="9"/>
      <c r="I57" s="9"/>
      <c r="J57" s="9"/>
      <c r="K57" s="4"/>
      <c r="L57" s="54" t="s">
        <v>31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7"/>
      <c r="G58" s="3"/>
      <c r="H58" s="9"/>
      <c r="I58" s="9"/>
      <c r="J58" s="9"/>
      <c r="K58" s="4"/>
      <c r="L58" s="54" t="s">
        <v>31</v>
      </c>
      <c r="M58" s="48" t="s">
        <v>44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7"/>
      <c r="G59" s="3"/>
      <c r="H59" s="7"/>
      <c r="I59" s="7"/>
      <c r="J59" s="7"/>
      <c r="K59" s="4"/>
      <c r="L59" s="54" t="s">
        <v>31</v>
      </c>
      <c r="M59" s="48" t="s">
        <v>45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7"/>
      <c r="G60" s="3"/>
      <c r="H60" s="7"/>
      <c r="I60" s="7"/>
      <c r="J60" s="7"/>
      <c r="K60" s="4"/>
      <c r="L60" s="54" t="s">
        <v>31</v>
      </c>
      <c r="M60" s="48" t="s">
        <v>46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7"/>
      <c r="G61" s="3"/>
      <c r="H61" s="7"/>
      <c r="I61" s="7"/>
      <c r="J61" s="7"/>
      <c r="K61" s="4"/>
      <c r="L61" s="54" t="s">
        <v>31</v>
      </c>
      <c r="M61" s="48" t="s">
        <v>47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7"/>
      <c r="G62" s="3"/>
      <c r="H62" s="7"/>
      <c r="I62" s="7"/>
      <c r="J62" s="7"/>
      <c r="K62" s="4"/>
      <c r="L62" s="54" t="s">
        <v>31</v>
      </c>
      <c r="M62" s="48" t="s">
        <v>48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7"/>
      <c r="G63" s="3"/>
      <c r="H63" s="7"/>
      <c r="I63" s="7"/>
      <c r="J63" s="7"/>
      <c r="K63" s="4"/>
      <c r="L63" s="54" t="s">
        <v>31</v>
      </c>
      <c r="M63" s="48" t="s">
        <v>49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7"/>
      <c r="G64" s="3"/>
      <c r="H64" s="7"/>
      <c r="I64" s="7"/>
      <c r="J64" s="7"/>
      <c r="K64" s="4"/>
      <c r="L64" s="54" t="s">
        <v>31</v>
      </c>
      <c r="M64" s="48" t="s">
        <v>50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7"/>
      <c r="G65" s="3"/>
      <c r="H65" s="7"/>
      <c r="I65" s="7"/>
      <c r="J65" s="7"/>
      <c r="K65" s="4"/>
      <c r="L65" s="54" t="s">
        <v>31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7"/>
      <c r="G66" s="3"/>
      <c r="H66" s="7"/>
      <c r="I66" s="7"/>
      <c r="J66" s="7"/>
      <c r="K66" s="4"/>
      <c r="L66" s="55" t="s">
        <v>32</v>
      </c>
      <c r="M66" s="48" t="s">
        <v>56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7"/>
      <c r="G67" s="3"/>
      <c r="H67" s="7"/>
      <c r="I67" s="7"/>
      <c r="J67" s="7"/>
      <c r="K67" s="4"/>
      <c r="L67" s="54" t="s">
        <v>31</v>
      </c>
      <c r="M67" s="48" t="s">
        <v>57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7"/>
      <c r="G68" s="3"/>
      <c r="H68" s="7"/>
      <c r="I68" s="7"/>
      <c r="J68" s="7"/>
      <c r="K68" s="4"/>
      <c r="L68" s="54" t="s">
        <v>31</v>
      </c>
      <c r="M68" s="48" t="s">
        <v>58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7"/>
      <c r="G69" s="3"/>
      <c r="H69" s="7"/>
      <c r="I69" s="7"/>
      <c r="J69" s="7"/>
      <c r="K69" s="4"/>
      <c r="L69" s="54" t="s">
        <v>31</v>
      </c>
      <c r="M69" s="48" t="s">
        <v>59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7"/>
      <c r="G70" s="3"/>
      <c r="H70" s="7"/>
      <c r="I70" s="7"/>
      <c r="J70" s="7"/>
      <c r="K70" s="4"/>
      <c r="L70" s="54" t="s">
        <v>31</v>
      </c>
      <c r="M70" s="48" t="s">
        <v>60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8" t="s">
        <v>32</v>
      </c>
      <c r="C71" s="7"/>
      <c r="D71" s="7"/>
      <c r="E71" s="7"/>
      <c r="F71" s="7"/>
      <c r="G71" s="3"/>
      <c r="H71" s="3"/>
      <c r="I71" s="3"/>
      <c r="J71" s="3"/>
      <c r="K71" s="4"/>
      <c r="L71" s="54" t="s">
        <v>31</v>
      </c>
      <c r="M71" s="48" t="s">
        <v>61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7"/>
      <c r="G72" s="3"/>
      <c r="H72" s="7"/>
      <c r="I72" s="7"/>
      <c r="J72" s="7"/>
      <c r="K72" s="4"/>
      <c r="L72" s="54" t="s">
        <v>31</v>
      </c>
      <c r="M72" s="48" t="s">
        <v>62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7"/>
      <c r="G73" s="3"/>
      <c r="H73" s="7"/>
      <c r="I73" s="7"/>
      <c r="J73" s="7"/>
      <c r="K73" s="4"/>
      <c r="L73" s="54" t="s">
        <v>31</v>
      </c>
      <c r="M73" s="48" t="s">
        <v>64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7"/>
      <c r="G74" s="3"/>
      <c r="H74" s="7"/>
      <c r="I74" s="7"/>
      <c r="J74" s="7"/>
      <c r="K74" s="4"/>
      <c r="L74" s="54" t="s">
        <v>31</v>
      </c>
      <c r="M74" s="48" t="s">
        <v>63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7"/>
      <c r="G75" s="3"/>
      <c r="H75" s="7"/>
      <c r="I75" s="7"/>
      <c r="J75" s="7"/>
      <c r="K75" s="4"/>
      <c r="L75" s="54" t="s">
        <v>31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7"/>
      <c r="G76" s="3"/>
      <c r="H76" s="7"/>
      <c r="I76" s="7"/>
      <c r="J76" s="7"/>
      <c r="K76" s="4"/>
      <c r="L76" s="54" t="s">
        <v>31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7"/>
      <c r="G77" s="3"/>
      <c r="H77" s="7"/>
      <c r="I77" s="7"/>
      <c r="J77" s="7"/>
      <c r="K77" s="4"/>
      <c r="L77" s="54" t="s">
        <v>31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7"/>
      <c r="G78" s="3"/>
      <c r="H78" s="7"/>
      <c r="I78" s="7"/>
      <c r="J78" s="7"/>
      <c r="K78" s="4"/>
      <c r="L78" s="54" t="s">
        <v>31</v>
      </c>
      <c r="M78" s="48" t="s">
        <v>31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7"/>
      <c r="G79" s="3"/>
      <c r="H79" s="7"/>
      <c r="I79" s="7"/>
      <c r="J79" s="7"/>
      <c r="K79" s="4"/>
      <c r="L79" s="54" t="s">
        <v>31</v>
      </c>
      <c r="M79" s="48" t="s">
        <v>31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7"/>
      <c r="G80" s="3"/>
      <c r="H80" s="7"/>
      <c r="I80" s="7"/>
      <c r="J80" s="7"/>
      <c r="K80" s="4"/>
      <c r="L80" s="54" t="s">
        <v>31</v>
      </c>
      <c r="M80" s="48" t="s">
        <v>31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7"/>
      <c r="G81" s="3"/>
      <c r="H81" s="7"/>
      <c r="I81" s="7"/>
      <c r="J81" s="7"/>
      <c r="K81" s="4"/>
      <c r="L81" s="54" t="s">
        <v>31</v>
      </c>
      <c r="M81" s="48" t="s">
        <v>31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7"/>
      <c r="G82" s="3"/>
      <c r="H82" s="7"/>
      <c r="I82" s="7"/>
      <c r="J82" s="7"/>
      <c r="K82" s="4"/>
      <c r="L82" s="54" t="s">
        <v>31</v>
      </c>
      <c r="M82" s="48" t="s">
        <v>31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3"/>
      <c r="B83" s="3"/>
      <c r="C83" s="3"/>
      <c r="D83" s="3"/>
      <c r="E83" s="3"/>
      <c r="F83" s="26"/>
      <c r="G83" s="26"/>
      <c r="H83" s="26"/>
      <c r="I83" s="26"/>
      <c r="J83" s="26"/>
      <c r="K83" s="4"/>
      <c r="L83" s="54" t="s">
        <v>31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3"/>
      <c r="B84" s="3"/>
      <c r="C84" s="3"/>
      <c r="D84" s="3"/>
      <c r="E84" s="3"/>
      <c r="F84" s="26"/>
      <c r="G84" s="26"/>
      <c r="H84" s="26"/>
      <c r="I84" s="26"/>
      <c r="J84" s="26"/>
      <c r="K84" s="4"/>
      <c r="L84" s="54" t="s">
        <v>31</v>
      </c>
      <c r="M84" s="48" t="s">
        <v>31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3"/>
      <c r="B85" s="3"/>
      <c r="C85" s="3"/>
      <c r="D85" s="3"/>
      <c r="E85" s="3"/>
      <c r="F85" s="26"/>
      <c r="G85" s="26"/>
      <c r="H85" s="26"/>
      <c r="I85" s="26"/>
      <c r="J85" s="26"/>
      <c r="K85" s="4"/>
      <c r="L85" s="54" t="s">
        <v>31</v>
      </c>
      <c r="M85" s="48" t="s">
        <v>31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3"/>
      <c r="B86" s="3"/>
      <c r="C86" s="3"/>
      <c r="D86" s="3"/>
      <c r="E86" s="3"/>
      <c r="F86" s="26"/>
      <c r="G86" s="26"/>
      <c r="H86" s="26"/>
      <c r="I86" s="26"/>
      <c r="J86" s="26"/>
      <c r="K86" s="4"/>
      <c r="L86" s="5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3"/>
      <c r="B87" s="3"/>
      <c r="C87" s="3"/>
      <c r="D87" s="3"/>
      <c r="E87" s="3"/>
      <c r="F87" s="26"/>
      <c r="G87" s="26"/>
      <c r="H87" s="26"/>
      <c r="I87" s="26"/>
      <c r="J87" s="26"/>
      <c r="K87" s="4"/>
      <c r="L87" s="54" t="s">
        <v>31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3"/>
      <c r="B88" s="3"/>
      <c r="C88" s="3"/>
      <c r="D88" s="3"/>
      <c r="E88" s="3"/>
      <c r="F88" s="26"/>
      <c r="G88" s="26"/>
      <c r="H88" s="26"/>
      <c r="I88" s="26"/>
      <c r="J88" s="26"/>
      <c r="K88" s="4"/>
      <c r="L88" s="54" t="s">
        <v>31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3"/>
      <c r="B89" s="3"/>
      <c r="C89" s="3"/>
      <c r="D89" s="3"/>
      <c r="E89" s="3"/>
      <c r="F89" s="26"/>
      <c r="G89" s="26"/>
      <c r="H89" s="26"/>
      <c r="I89" s="26"/>
      <c r="J89" s="26"/>
      <c r="K89" s="4"/>
      <c r="L89" s="54" t="s">
        <v>31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3"/>
      <c r="B90" s="3"/>
      <c r="C90" s="3"/>
      <c r="D90" s="3"/>
      <c r="E90" s="3"/>
      <c r="F90" s="26"/>
      <c r="G90" s="26"/>
      <c r="H90" s="26"/>
      <c r="I90" s="26"/>
      <c r="J90" s="26"/>
      <c r="K90" s="4"/>
      <c r="L90" s="54" t="s">
        <v>31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3"/>
      <c r="B91" s="3"/>
      <c r="C91" s="3"/>
      <c r="D91" s="3"/>
      <c r="E91" s="3"/>
      <c r="F91" s="26"/>
      <c r="G91" s="26"/>
      <c r="H91" s="26"/>
      <c r="I91" s="26"/>
      <c r="J91" s="26"/>
      <c r="K91" s="4"/>
      <c r="L91" s="54" t="s">
        <v>31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3"/>
      <c r="B92" s="3"/>
      <c r="C92" s="3"/>
      <c r="D92" s="3"/>
      <c r="E92" s="3"/>
      <c r="F92" s="26"/>
      <c r="G92" s="26"/>
      <c r="H92" s="26"/>
      <c r="I92" s="26"/>
      <c r="J92" s="26"/>
      <c r="K92" s="4"/>
      <c r="L92" s="5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3"/>
      <c r="B93" s="3"/>
      <c r="C93" s="3"/>
      <c r="D93" s="3"/>
      <c r="E93" s="3"/>
      <c r="F93" s="26"/>
      <c r="G93" s="26"/>
      <c r="H93" s="26"/>
      <c r="I93" s="26"/>
      <c r="J93" s="26"/>
      <c r="K93" s="4"/>
      <c r="L93" s="54" t="s">
        <v>31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3"/>
      <c r="B94" s="3"/>
      <c r="C94" s="3"/>
      <c r="D94" s="3"/>
      <c r="E94" s="3"/>
      <c r="F94" s="26"/>
      <c r="G94" s="26"/>
      <c r="H94" s="26"/>
      <c r="I94" s="26"/>
      <c r="J94" s="26"/>
      <c r="K94" s="4"/>
      <c r="L94" s="54" t="s">
        <v>31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3"/>
      <c r="B95" s="3"/>
      <c r="C95" s="3"/>
      <c r="D95" s="3"/>
      <c r="E95" s="3"/>
      <c r="F95" s="26"/>
      <c r="G95" s="26"/>
      <c r="H95" s="26"/>
      <c r="I95" s="26"/>
      <c r="J95" s="26"/>
      <c r="K95" s="4"/>
      <c r="L95" s="54" t="s">
        <v>31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3"/>
      <c r="B96" s="3"/>
      <c r="C96" s="3"/>
      <c r="D96" s="3"/>
      <c r="E96" s="3"/>
      <c r="F96" s="26"/>
      <c r="G96" s="26"/>
      <c r="H96" s="26"/>
      <c r="I96" s="26"/>
      <c r="J96" s="26"/>
      <c r="K96" s="4"/>
      <c r="L96" s="54" t="s">
        <v>31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3"/>
      <c r="B97" s="3"/>
      <c r="C97" s="3"/>
      <c r="D97" s="3"/>
      <c r="E97" s="3"/>
      <c r="F97" s="26"/>
      <c r="G97" s="26"/>
      <c r="H97" s="26"/>
      <c r="I97" s="26"/>
      <c r="J97" s="26"/>
      <c r="K97" s="4"/>
      <c r="L97" s="54" t="s">
        <v>31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3"/>
      <c r="B98" s="8" t="s">
        <v>31</v>
      </c>
      <c r="C98" s="7"/>
      <c r="D98" s="7"/>
      <c r="E98" s="7"/>
      <c r="F98" s="7"/>
      <c r="G98" s="3"/>
      <c r="H98" s="3"/>
      <c r="I98" s="3"/>
      <c r="J98" s="3"/>
      <c r="K98" s="4"/>
      <c r="L98" s="54" t="s">
        <v>31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3"/>
      <c r="B99" s="8" t="s">
        <v>31</v>
      </c>
      <c r="C99" s="7"/>
      <c r="D99" s="7"/>
      <c r="E99" s="7"/>
      <c r="F99" s="7"/>
      <c r="G99" s="3"/>
      <c r="H99" s="3"/>
      <c r="I99" s="3"/>
      <c r="J99" s="3"/>
      <c r="K99" s="4"/>
      <c r="L99" s="54" t="s">
        <v>31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3"/>
      <c r="B100" s="8" t="s">
        <v>31</v>
      </c>
      <c r="C100" s="7"/>
      <c r="D100" s="7"/>
      <c r="E100" s="7"/>
      <c r="F100" s="7"/>
      <c r="G100" s="3"/>
      <c r="H100" s="3"/>
      <c r="I100" s="3"/>
      <c r="J100" s="3"/>
      <c r="K100" s="4"/>
      <c r="L100" s="54" t="s">
        <v>31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3"/>
      <c r="B101" s="8" t="s">
        <v>31</v>
      </c>
      <c r="C101" s="7"/>
      <c r="D101" s="7"/>
      <c r="E101" s="7"/>
      <c r="F101" s="7"/>
      <c r="G101" s="3"/>
      <c r="H101" s="3"/>
      <c r="I101" s="3"/>
      <c r="J101" s="3"/>
      <c r="K101" s="4"/>
      <c r="L101" s="54" t="s">
        <v>31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3"/>
      <c r="B102" s="8" t="s">
        <v>31</v>
      </c>
      <c r="C102" s="7"/>
      <c r="D102" s="7"/>
      <c r="E102" s="7"/>
      <c r="F102" s="7"/>
      <c r="G102" s="3"/>
      <c r="H102" s="3"/>
      <c r="I102" s="3"/>
      <c r="J102" s="3"/>
      <c r="K102" s="4"/>
      <c r="L102" s="54" t="s">
        <v>31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3"/>
      <c r="B103" s="7"/>
      <c r="C103" s="7"/>
      <c r="D103" s="7"/>
      <c r="E103" s="7"/>
      <c r="F103" s="7"/>
      <c r="G103" s="3"/>
      <c r="H103" s="3"/>
      <c r="I103" s="3"/>
      <c r="J103" s="3"/>
      <c r="K103" s="4"/>
      <c r="L103" s="54" t="s">
        <v>31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3"/>
      <c r="B104" s="7"/>
      <c r="C104" s="7"/>
      <c r="D104" s="7"/>
      <c r="E104" s="7"/>
      <c r="F104" s="3"/>
      <c r="G104" s="3"/>
      <c r="H104" s="3"/>
      <c r="I104" s="3"/>
      <c r="J104" s="3"/>
      <c r="K104" s="4"/>
      <c r="L104" s="54" t="s">
        <v>31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3"/>
      <c r="B105" s="8" t="s">
        <v>31</v>
      </c>
      <c r="C105" s="7"/>
      <c r="D105" s="7"/>
      <c r="E105" s="7"/>
      <c r="F105" s="7"/>
      <c r="G105" s="3"/>
      <c r="H105" s="3"/>
      <c r="I105" s="3"/>
      <c r="J105" s="3"/>
      <c r="K105" s="4"/>
      <c r="L105" s="54" t="s">
        <v>31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3"/>
      <c r="B106" s="8" t="s">
        <v>31</v>
      </c>
      <c r="C106" s="7"/>
      <c r="D106" s="7"/>
      <c r="E106" s="7"/>
      <c r="F106" s="7"/>
      <c r="G106" s="3"/>
      <c r="H106" s="3"/>
      <c r="I106" s="3"/>
      <c r="J106" s="3"/>
      <c r="K106" s="4"/>
      <c r="L106" s="54" t="s">
        <v>31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3"/>
      <c r="B107" s="8" t="s">
        <v>31</v>
      </c>
      <c r="C107" s="7"/>
      <c r="D107" s="7"/>
      <c r="E107" s="7"/>
      <c r="F107" s="7"/>
      <c r="G107" s="3"/>
      <c r="H107" s="3"/>
      <c r="I107" s="3"/>
      <c r="J107" s="3"/>
      <c r="K107" s="4"/>
      <c r="L107" s="54" t="s">
        <v>31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3"/>
      <c r="B108" s="8" t="s">
        <v>31</v>
      </c>
      <c r="C108" s="7"/>
      <c r="D108" s="7"/>
      <c r="E108" s="7"/>
      <c r="F108" s="7"/>
      <c r="G108" s="3"/>
      <c r="H108" s="3"/>
      <c r="I108" s="3"/>
      <c r="J108" s="3"/>
      <c r="K108" s="4"/>
      <c r="L108" s="54" t="s">
        <v>31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3"/>
      <c r="B109" s="7"/>
      <c r="C109" s="7"/>
      <c r="D109" s="7"/>
      <c r="E109" s="7"/>
      <c r="F109" s="7"/>
      <c r="G109" s="3"/>
      <c r="H109" s="3"/>
      <c r="I109" s="3"/>
      <c r="J109" s="3"/>
      <c r="K109" s="4"/>
      <c r="L109" s="54" t="s">
        <v>31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3"/>
      <c r="B110" s="8" t="s">
        <v>31</v>
      </c>
      <c r="C110" s="7"/>
      <c r="D110" s="7"/>
      <c r="E110" s="7"/>
      <c r="F110" s="7"/>
      <c r="G110" s="3"/>
      <c r="H110" s="3"/>
      <c r="I110" s="3"/>
      <c r="J110" s="3"/>
      <c r="K110" s="4"/>
      <c r="L110" s="54" t="s">
        <v>31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3"/>
      <c r="B111" s="8" t="s">
        <v>31</v>
      </c>
      <c r="C111" s="7"/>
      <c r="D111" s="7"/>
      <c r="E111" s="7"/>
      <c r="F111" s="7"/>
      <c r="G111" s="3"/>
      <c r="H111" s="3"/>
      <c r="I111" s="3"/>
      <c r="J111" s="3"/>
      <c r="K111" s="4"/>
      <c r="L111" s="54" t="s">
        <v>31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54" t="s">
        <v>31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54" t="s">
        <v>31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54" t="s">
        <v>31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54" t="s">
        <v>31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54" t="s">
        <v>31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5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54" t="s">
        <v>31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54" t="s">
        <v>31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54" t="s">
        <v>31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54" t="s">
        <v>31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54" t="s">
        <v>31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54" t="s">
        <v>31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9" t="s">
        <v>31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3"/>
    </row>
    <row r="125" spans="1:27">
      <c r="A125" s="62">
        <v>1</v>
      </c>
    </row>
    <row r="126" spans="1:27">
      <c r="A126" s="62">
        <v>2</v>
      </c>
    </row>
    <row r="127" spans="1:27">
      <c r="A127" s="62">
        <v>3</v>
      </c>
    </row>
    <row r="128" spans="1:27">
      <c r="A128" s="62">
        <v>4</v>
      </c>
    </row>
    <row r="129" spans="1:1">
      <c r="A129" s="62">
        <v>5</v>
      </c>
    </row>
    <row r="130" spans="1:1">
      <c r="A130" s="62">
        <v>6</v>
      </c>
    </row>
    <row r="131" spans="1:1">
      <c r="A131" s="62">
        <v>7</v>
      </c>
    </row>
    <row r="132" spans="1:1">
      <c r="A132" s="62">
        <v>8</v>
      </c>
    </row>
    <row r="133" spans="1:1">
      <c r="A133" s="62">
        <v>9</v>
      </c>
    </row>
    <row r="134" spans="1:1">
      <c r="A134" s="62">
        <v>10</v>
      </c>
    </row>
    <row r="135" spans="1:1">
      <c r="A135" s="62">
        <v>11</v>
      </c>
    </row>
    <row r="136" spans="1:1">
      <c r="A136" s="62">
        <v>12</v>
      </c>
    </row>
    <row r="137" spans="1:1">
      <c r="A137" s="62">
        <v>13</v>
      </c>
    </row>
    <row r="138" spans="1:1">
      <c r="A138" s="62">
        <v>14</v>
      </c>
    </row>
    <row r="139" spans="1:1">
      <c r="A139" s="62">
        <v>15</v>
      </c>
    </row>
    <row r="140" spans="1:1">
      <c r="A140" s="62">
        <v>16</v>
      </c>
    </row>
    <row r="141" spans="1:1">
      <c r="A141" s="62">
        <v>17</v>
      </c>
    </row>
    <row r="142" spans="1:1">
      <c r="A142" s="62">
        <v>18</v>
      </c>
    </row>
    <row r="143" spans="1:1">
      <c r="A143" s="62">
        <v>19</v>
      </c>
    </row>
    <row r="144" spans="1:1">
      <c r="A144" s="62">
        <v>20</v>
      </c>
    </row>
    <row r="145" spans="1:1">
      <c r="A145" s="62">
        <v>21</v>
      </c>
    </row>
    <row r="146" spans="1:1">
      <c r="A146" s="62">
        <v>22</v>
      </c>
    </row>
    <row r="147" spans="1:1">
      <c r="A147" s="62">
        <v>23</v>
      </c>
    </row>
    <row r="148" spans="1:1">
      <c r="A148" s="62">
        <v>24</v>
      </c>
    </row>
    <row r="149" spans="1:1">
      <c r="A149" s="62">
        <v>25</v>
      </c>
    </row>
    <row r="150" spans="1:1">
      <c r="A150" s="62">
        <v>26</v>
      </c>
    </row>
    <row r="151" spans="1:1">
      <c r="A151" s="62">
        <v>27</v>
      </c>
    </row>
    <row r="152" spans="1:1">
      <c r="A152" s="62">
        <v>28</v>
      </c>
    </row>
    <row r="153" spans="1:1">
      <c r="A153" s="62">
        <v>29</v>
      </c>
    </row>
    <row r="154" spans="1:1">
      <c r="A154" s="62">
        <v>30</v>
      </c>
    </row>
    <row r="155" spans="1:1">
      <c r="A155" s="62">
        <v>31</v>
      </c>
    </row>
    <row r="156" spans="1:1">
      <c r="A156" s="62">
        <v>32</v>
      </c>
    </row>
    <row r="157" spans="1:1">
      <c r="A157" s="62">
        <v>33</v>
      </c>
    </row>
    <row r="158" spans="1:1">
      <c r="A158" s="62">
        <v>34</v>
      </c>
    </row>
    <row r="159" spans="1:1">
      <c r="A159" s="62">
        <v>35</v>
      </c>
    </row>
    <row r="160" spans="1:1">
      <c r="A160" s="62">
        <v>36</v>
      </c>
    </row>
    <row r="161" spans="1:1">
      <c r="A161" s="62">
        <v>37</v>
      </c>
    </row>
    <row r="162" spans="1:1">
      <c r="A162" s="62">
        <v>38</v>
      </c>
    </row>
    <row r="163" spans="1:1">
      <c r="A163" s="62">
        <v>39</v>
      </c>
    </row>
    <row r="164" spans="1:1">
      <c r="A164" s="62">
        <v>40</v>
      </c>
    </row>
    <row r="165" spans="1:1">
      <c r="A165" s="62">
        <v>41</v>
      </c>
    </row>
    <row r="166" spans="1:1">
      <c r="A166" s="62">
        <v>42</v>
      </c>
    </row>
    <row r="167" spans="1:1">
      <c r="A167" s="62">
        <v>43</v>
      </c>
    </row>
    <row r="168" spans="1:1">
      <c r="A168" s="62">
        <v>44</v>
      </c>
    </row>
    <row r="169" spans="1:1">
      <c r="A169" s="62">
        <v>45</v>
      </c>
    </row>
    <row r="170" spans="1:1">
      <c r="A170" s="62">
        <v>46</v>
      </c>
    </row>
    <row r="171" spans="1:1">
      <c r="A171" s="62">
        <v>47</v>
      </c>
    </row>
    <row r="172" spans="1:1">
      <c r="A172" s="62">
        <v>48</v>
      </c>
    </row>
    <row r="173" spans="1:1">
      <c r="A173" s="62">
        <v>49</v>
      </c>
    </row>
    <row r="174" spans="1:1">
      <c r="A174" s="62">
        <v>50</v>
      </c>
    </row>
    <row r="175" spans="1:1">
      <c r="A175" s="62">
        <v>51</v>
      </c>
    </row>
    <row r="176" spans="1:1">
      <c r="A176" s="62">
        <v>52</v>
      </c>
    </row>
    <row r="177" spans="1:1">
      <c r="A177" s="62">
        <v>53</v>
      </c>
    </row>
    <row r="178" spans="1:1">
      <c r="A178" s="62">
        <v>54</v>
      </c>
    </row>
    <row r="179" spans="1:1">
      <c r="A179" s="62">
        <v>55</v>
      </c>
    </row>
    <row r="180" spans="1:1">
      <c r="A180" s="62">
        <v>56</v>
      </c>
    </row>
    <row r="181" spans="1:1">
      <c r="A181" s="62">
        <v>57</v>
      </c>
    </row>
    <row r="182" spans="1:1">
      <c r="A182" s="62">
        <v>58</v>
      </c>
    </row>
    <row r="183" spans="1:1">
      <c r="A183" s="62">
        <v>59</v>
      </c>
    </row>
    <row r="184" spans="1:1">
      <c r="A184" s="62">
        <v>60</v>
      </c>
    </row>
    <row r="185" spans="1:1">
      <c r="A185" s="62">
        <v>61</v>
      </c>
    </row>
    <row r="186" spans="1:1">
      <c r="A186" s="62">
        <v>62</v>
      </c>
    </row>
    <row r="187" spans="1:1">
      <c r="A187" s="62">
        <v>63</v>
      </c>
    </row>
    <row r="188" spans="1:1">
      <c r="A188" s="62">
        <v>64</v>
      </c>
    </row>
    <row r="189" spans="1:1">
      <c r="A189" s="62">
        <v>65</v>
      </c>
    </row>
    <row r="190" spans="1:1">
      <c r="A190" s="62">
        <v>66</v>
      </c>
    </row>
    <row r="191" spans="1:1">
      <c r="A191" s="62">
        <v>67</v>
      </c>
    </row>
    <row r="192" spans="1:1">
      <c r="A192" s="62">
        <v>68</v>
      </c>
    </row>
    <row r="193" spans="1:1">
      <c r="A193" s="62">
        <v>69</v>
      </c>
    </row>
    <row r="194" spans="1:1">
      <c r="A194" s="62">
        <v>70</v>
      </c>
    </row>
    <row r="195" spans="1:1">
      <c r="A195" s="62">
        <v>71</v>
      </c>
    </row>
    <row r="196" spans="1:1">
      <c r="A196" s="62">
        <v>72</v>
      </c>
    </row>
    <row r="197" spans="1:1">
      <c r="A197" s="62">
        <v>73</v>
      </c>
    </row>
    <row r="198" spans="1:1">
      <c r="A198" s="62">
        <v>74</v>
      </c>
    </row>
    <row r="199" spans="1:1">
      <c r="A199" s="62">
        <v>75</v>
      </c>
    </row>
    <row r="200" spans="1:1">
      <c r="A200" s="62">
        <v>76</v>
      </c>
    </row>
    <row r="201" spans="1:1">
      <c r="A201" s="62">
        <v>77</v>
      </c>
    </row>
    <row r="202" spans="1:1">
      <c r="A202" s="62">
        <v>78</v>
      </c>
    </row>
    <row r="203" spans="1:1">
      <c r="A203" s="62">
        <v>79</v>
      </c>
    </row>
    <row r="204" spans="1:1">
      <c r="A204" s="62">
        <v>80</v>
      </c>
    </row>
    <row r="205" spans="1:1">
      <c r="A205" s="62">
        <v>81</v>
      </c>
    </row>
    <row r="206" spans="1:1">
      <c r="A206" s="62">
        <v>82</v>
      </c>
    </row>
    <row r="207" spans="1:1">
      <c r="A207" s="62">
        <v>83</v>
      </c>
    </row>
    <row r="208" spans="1:1">
      <c r="A208" s="62">
        <v>84</v>
      </c>
    </row>
    <row r="209" spans="1:1">
      <c r="A209" s="62">
        <v>85</v>
      </c>
    </row>
    <row r="210" spans="1:1">
      <c r="A210" s="62">
        <v>86</v>
      </c>
    </row>
    <row r="211" spans="1:1">
      <c r="A211" s="62">
        <v>87</v>
      </c>
    </row>
    <row r="212" spans="1:1">
      <c r="A212" s="62">
        <v>88</v>
      </c>
    </row>
    <row r="213" spans="1:1">
      <c r="A213" s="62">
        <v>89</v>
      </c>
    </row>
    <row r="214" spans="1:1">
      <c r="A214" s="62">
        <v>90</v>
      </c>
    </row>
    <row r="215" spans="1:1">
      <c r="A215" s="62">
        <v>91</v>
      </c>
    </row>
    <row r="216" spans="1:1">
      <c r="A216" s="62">
        <v>92</v>
      </c>
    </row>
    <row r="217" spans="1:1">
      <c r="A217" s="62">
        <v>93</v>
      </c>
    </row>
    <row r="218" spans="1:1">
      <c r="A218" s="62">
        <v>94</v>
      </c>
    </row>
    <row r="219" spans="1:1">
      <c r="A219" s="62">
        <v>95</v>
      </c>
    </row>
    <row r="220" spans="1:1">
      <c r="A220" s="62">
        <v>96</v>
      </c>
    </row>
    <row r="221" spans="1:1">
      <c r="A221" s="62">
        <v>97</v>
      </c>
    </row>
    <row r="222" spans="1:1">
      <c r="A222" s="62">
        <v>98</v>
      </c>
    </row>
    <row r="223" spans="1:1">
      <c r="A223" s="62">
        <v>99</v>
      </c>
    </row>
    <row r="224" spans="1:1">
      <c r="A224" s="62">
        <v>100</v>
      </c>
    </row>
  </sheetData>
  <sheetProtection algorithmName="SHA-512" hashValue="EBjrk8xL3q5kk6vIudte8quoOQ8FDjp1h/mtvCUjLB2ELdrd9zxU3FbqK1KnfcWK5XISnDjlTJJhxRuXNEFejA==" saltValue="5q1YCAw+gp8ASM2idTfpEA==" spinCount="100000" sheet="1" selectLockedCells="1"/>
  <mergeCells count="59">
    <mergeCell ref="A4:I4"/>
    <mergeCell ref="A45:B45"/>
    <mergeCell ref="A41:I41"/>
    <mergeCell ref="A42:I42"/>
    <mergeCell ref="A44:I44"/>
    <mergeCell ref="E38:I38"/>
    <mergeCell ref="A38:D38"/>
    <mergeCell ref="E36:I36"/>
    <mergeCell ref="A36:D36"/>
    <mergeCell ref="A37:D37"/>
    <mergeCell ref="E37:I37"/>
    <mergeCell ref="A39:D39"/>
    <mergeCell ref="E39:I39"/>
    <mergeCell ref="E20:I20"/>
    <mergeCell ref="E21:I21"/>
    <mergeCell ref="B9:D9"/>
    <mergeCell ref="E5:H5"/>
    <mergeCell ref="C29:H29"/>
    <mergeCell ref="F13:I18"/>
    <mergeCell ref="C23:G23"/>
    <mergeCell ref="A29:B29"/>
    <mergeCell ref="C26:H26"/>
    <mergeCell ref="C27:H27"/>
    <mergeCell ref="C28:H28"/>
    <mergeCell ref="A20:D20"/>
    <mergeCell ref="A21:D21"/>
    <mergeCell ref="B10:D10"/>
    <mergeCell ref="B11:D11"/>
    <mergeCell ref="B12:D12"/>
    <mergeCell ref="C24:H24"/>
    <mergeCell ref="C25:H25"/>
    <mergeCell ref="B14:D14"/>
    <mergeCell ref="B15:D15"/>
    <mergeCell ref="B16:D16"/>
    <mergeCell ref="B17:D17"/>
    <mergeCell ref="B18:D18"/>
    <mergeCell ref="C31:H31"/>
    <mergeCell ref="A33:I33"/>
    <mergeCell ref="A40:B40"/>
    <mergeCell ref="B13:D13"/>
    <mergeCell ref="B6:D6"/>
    <mergeCell ref="B7:D7"/>
    <mergeCell ref="B8:D8"/>
    <mergeCell ref="A22:H22"/>
    <mergeCell ref="F6:I6"/>
    <mergeCell ref="F7:I7"/>
    <mergeCell ref="F8:I8"/>
    <mergeCell ref="F9:I9"/>
    <mergeCell ref="F10:I10"/>
    <mergeCell ref="F11:I11"/>
    <mergeCell ref="A23:B23"/>
    <mergeCell ref="C30:H30"/>
    <mergeCell ref="A31:B31"/>
    <mergeCell ref="A24:B24"/>
    <mergeCell ref="A25:B25"/>
    <mergeCell ref="A26:B26"/>
    <mergeCell ref="A27:B27"/>
    <mergeCell ref="A28:B28"/>
    <mergeCell ref="A30:B30"/>
  </mergeCells>
  <dataValidations count="3">
    <dataValidation type="list" allowBlank="1" showInputMessage="1" sqref="C24:H31" xr:uid="{362D44B2-B71B-41A1-81AD-F4CEA1FCB5C7}">
      <formula1>$M$51:$M$75</formula1>
    </dataValidation>
    <dataValidation type="list" allowBlank="1" showInputMessage="1" sqref="A21:I21 A37:I37" xr:uid="{6D98DD1F-255F-4DBD-8A0D-59114DE47FCD}">
      <formula1>$M$8:$M$10</formula1>
    </dataValidation>
    <dataValidation type="list" allowBlank="1" showInputMessage="1" sqref="I24:I31" xr:uid="{BF37097A-B253-4A6E-9C45-640F5AB3E481}">
      <formula1>$A$124:$A$224</formula1>
    </dataValidation>
  </dataValidations>
  <hyperlinks>
    <hyperlink ref="G40" r:id="rId1" xr:uid="{E14235A8-1464-4066-BFA1-38A1C03F3991}"/>
    <hyperlink ref="A40" r:id="rId2" xr:uid="{00000000-0004-0000-0000-000000000000}"/>
    <hyperlink ref="G46" r:id="rId3" xr:uid="{403FCC6C-5FA6-47F0-8AC7-12729BBB04FB}"/>
  </hyperlinks>
  <pageMargins left="0.7" right="0.7" top="0.75" bottom="0.75" header="0.3" footer="0.3"/>
  <pageSetup paperSize="9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DC772C-2587-4085-9BC8-223037618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Ballast Stockholm</vt:lpstr>
      <vt:lpstr>'Ballast Stockholm'!Utskriftsområde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2020-12-09T09:25:57Z</cp:lastPrinted>
  <dcterms:created xsi:type="dcterms:W3CDTF">2019-10-24T07:44:54Z</dcterms:created>
  <dcterms:modified xsi:type="dcterms:W3CDTF">2021-12-16T12:56:39Z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